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<sst xmlns="http://schemas.openxmlformats.org/spreadsheetml/2006/main" count="33" uniqueCount="33">
  <si>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</si>
  <si>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TVZ100</t>
  </si>
  <si>
    <t xml:space="preserve">U</t>
  </si>
  <si>
    <t xml:space="preserve">Système de contrôle centralisé RadianT365.</t>
  </si>
  <si>
    <r>
      <rPr>
        <sz val="8.25"/>
        <color rgb="FF000000"/>
        <rFont val="Arial"/>
        <family val="2"/>
      </rPr>
      <t xml:space="preserve">Système de contrôle centralisé RadianT365, pour installations de chauffage et de rafraîchissement par plancher chauffant/rafraîchissant, "AIRZONE", constitué de plaque centrale de système, AZRA6RADIANT avec contrôle jusqu'à 8 zones de manière indépendante et algorithme de contrôle anticondensation, avec module de contrôle d'éléments rayonnants, AZRA6CM1VALC, têtes thermostatiques, câble électrique avec conducteur en cuivre électrolytique recuit sans étamage, de 2x0,5+2x0,22 mm² de section, AZX6CABLEBUS15.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</si>
  <si>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</si>
  <si>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</si>
  <si>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</si>
  <si>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</si>
  <si>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</si>
  <si>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</si>
  <si>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mt42air616b</t>
  </si>
  <si>
    <t xml:space="preserve">Plaque centrale de système, AZRA6RADIANT "AIRZONE", avec contrôle jusqu'à 8 zones de manière indépendante et algorithme de contrôle anticondensation.</t>
  </si>
  <si>
    <t xml:space="preserve">U</t>
  </si>
  <si>
    <t xml:space="preserve">mt42air621b</t>
  </si>
  <si>
    <t xml:space="preserve">Module de contrôle d'éléments rayonnants, AZRA6CM1VALC "AIRZONE", avec communications par bus d'expansion du système,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</si>
  <si>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</si>
  <si>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</si>
  <si>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</si>
  <si>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</si>
  <si>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mt42air900y</t>
  </si>
  <si>
    <t xml:space="preserve">Câble électrique avec conducteur en cuivre électrolytique recuit sans étamage, de 2x0,5+2x0,22 mm² de section, AZX6CABLEBUS15 "AIRZONE", avec isolation de PVC/A, fourni en rouleaux de 15 m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</si>
  <si>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</si>
  <si>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</si>
  <si>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</si>
  <si>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</si>
  <si>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</si>
  <si>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</si>
  <si>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</si>
  <si>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</si>
  <si>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</si>
  <si>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106,55€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</si>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</sst>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</v>
      </c>
      <c r="H9" s="13">
        <f ca="1">ROUND(INDIRECT(ADDRESS(ROW()+(0), COLUMN()+(-3), 1))*INDIRECT(ADDRESS(ROW()+(0), COLUMN()+(-1), 1)), 2)</f>
        <v>88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230</v>
      </c>
      <c r="H10" s="17">
        <f ca="1">ROUND(INDIRECT(ADDRESS(ROW()+(0), COLUMN()+(-3), 1))*INDIRECT(ADDRESS(ROW()+(0), COLUMN()+(-1), 1)), 2)</f>
        <v>230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10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3.7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1</v>
      </c>
      <c r="H12" s="17">
        <f ca="1">ROUND(INDIRECT(ADDRESS(ROW()+(0), COLUMN()+(-3), 1))*INDIRECT(ADDRESS(ROW()+(0), COLUMN()+(-1), 1)), 2)</f>
        <v>10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9.78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0.259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6.73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348.21</v>
      </c>
      <c r="H15" s="24">
        <f ca="1">ROUND(INDIRECT(ADDRESS(ROW()+(0), COLUMN()+(-3), 1))*INDIRECT(ADDRESS(ROW()+(0), COLUMN()+(-1), 1))/100, 2)</f>
        <v>6.96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