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<sst xmlns="http://schemas.openxmlformats.org/spreadsheetml/2006/main" count="29" uniqueCount="29">
  <si>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</si>
  <si>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GPD030</t>
  </si>
  <si>
    <t xml:space="preserve">m²</t>
  </si>
  <si>
    <t xml:space="preserve">Démolition d'un plancher en béton armé avec des moyens mécaniques.</t>
  </si>
  <si>
    <r>
      <rPr>
        <sz val="8.25"/>
        <color rgb="FF000000"/>
        <rFont val="Arial"/>
        <family val="2"/>
      </rPr>
      <t xml:space="preserve">Démolition de plancher unidirectionnel en béton armé avec poutrelles en terre cuite armées, hourdage d'entrevous en terre cuite et dalle de compression de béton, avec rétro-pelleteuse équipée d'un brise-roche hydraulique, retrait préalable du revêtement et de sa base, et chargement manuel dans le camion ou la benne. Le prix ne comprend pas le retrait du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</si>
  <si>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</si>
  <si>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</si>
  <si>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</si>
  <si>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</si>
  <si>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</si>
  <si>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</si>
  <si>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mq01exn050c</t>
  </si>
  <si>
    <t xml:space="preserve">Pelleteuse sur pneus, de 85 kW, avec un brise-roche hydraulique.</t>
  </si>
  <si>
    <t xml:space="preserve">h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</si>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</sst>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3.95" customWidth="1"/>
    <col min="5" max="5" width="9.01" customWidth="1"/>
    <col min="6" max="6" width="6.29" customWidth="1"/>
    <col min="7" max="7" width="15.8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0.464</v>
      </c>
      <c r="F9" s="11" t="s">
        <v>13</v>
      </c>
      <c r="G9" s="13">
        <v>72.8</v>
      </c>
      <c r="H9" s="13">
        <f ca="1">ROUND(INDIRECT(ADDRESS(ROW()+(0), COLUMN()+(-3), 1))*INDIRECT(ADDRESS(ROW()+(0), COLUMN()+(-1), 1)), 2)</f>
        <v>33.78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8.25</v>
      </c>
      <c r="H10" s="17">
        <f ca="1">ROUND(INDIRECT(ADDRESS(ROW()+(0), COLUMN()+(-3),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0.496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12.55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0.124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3.68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0.744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18.24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69.21</v>
      </c>
      <c r="H14" s="24">
        <f ca="1">ROUND(INDIRECT(ADDRESS(ROW()+(0), COLUMN()+(-3), 1))*INDIRECT(ADDRESS(ROW()+(0), COLUMN()+(-1), 1))/100, 2)</f>
        <v>1.38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70.59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