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<sst xmlns="http://schemas.openxmlformats.org/spreadsheetml/2006/main" count="27" uniqueCount="27">
  <si>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</si>
  <si>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GEL020</t>
  </si>
  <si>
    <t xml:space="preserve">m²</t>
  </si>
  <si>
    <t xml:space="preserve">Contreventement de structure d'escalier et volées à ossature légère de profilés (light steel framing) avec panneau structural.</t>
  </si>
  <si>
    <r>
      <rPr>
        <sz val="8.25"/>
        <color rgb="FF000000"/>
        <rFont val="Arial"/>
        <family val="2"/>
      </rPr>
      <t xml:space="preserve">Contreventement de structure d'escalier et volées à ossature légère de profilés (light steel framing) avec panneau structural OSB de lamelles de bois minces, longues et orientées, pour usage en milieu humide, classe OSB/3, selon NF EN 300, de 15 mm d'épaisseur, à rainure et languette sur ses quatre côtés, fixé à la structure avec vis autoforeuses à tête fraisée, d'acier galvanisé, de 5,5 mm de diamètre et 76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</si>
  <si>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</si>
  <si>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</si>
  <si>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</si>
  <si>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</si>
  <si>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</si>
  <si>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</si>
  <si>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mt07tdm040h</t>
  </si>
  <si>
    <t xml:space="preserve">Panneau structural OSB de lamelles de bois minces, longues et orientées, pour usage en milieu humide, classe OSB/3, selon NF EN 300, de 15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</si>
  <si>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</si>
  <si>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mt13pst110a</t>
  </si>
  <si>
    <t xml:space="preserve">Vis autoforeuse à tête fraisée, d'acier galvanisé, de 5,5 mm de diamètre et 76 mm de longueur.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</si>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</sst>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8.48</v>
      </c>
      <c r="H9" s="13">
        <f ca="1">ROUND(INDIRECT(ADDRESS(ROW()+(0), COLUMN()+(-3), 1))*INDIRECT(ADDRESS(ROW()+(0), COLUMN()+(-1), 1)), 2)</f>
        <v>8.48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0.17</v>
      </c>
      <c r="H10" s="17">
        <f ca="1">ROUND(INDIRECT(ADDRESS(ROW()+(0), COLUMN()+(-3),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7.56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6.72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24.46</v>
      </c>
      <c r="H13" s="24">
        <f ca="1">ROUND(INDIRECT(ADDRESS(ROW()+(0), COLUMN()+(-3), 1))*INDIRECT(ADDRESS(ROW()+(0), COLUMN()+(-1), 1))/100, 2)</f>
        <v>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