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<sst xmlns="http://schemas.openxmlformats.org/spreadsheetml/2006/main" count="24" uniqueCount="24">
  <si>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</si>
  <si>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FII010</t>
  </si>
  <si>
    <t xml:space="preserve">m²</t>
  </si>
  <si>
    <t xml:space="preserve">Isolation thermique entre les montants du mur porteur intérieur à ossature légère.</t>
  </si>
  <si>
    <r>
      <rPr>
        <sz val="8.25"/>
        <color rgb="FF000000"/>
        <rFont val="Arial"/>
        <family val="2"/>
      </rPr>
      <t xml:space="preserve">Isolation thermique entre les montants du mur porteur intérieur à ossature légère en bois, avec panneau en laine minérale semi-rigide, non revêtu, de 50 mm d'épaisseur, selon NF EN 13162, résistance thermique 1,55 m²K/W, conductivité thermique 0,032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</si>
  <si>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</si>
  <si>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</si>
  <si>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</si>
  <si>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</si>
  <si>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</si>
  <si>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</si>
  <si>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mt16lra080oa</t>
  </si>
  <si>
    <t xml:space="preserve">Panneau en laine minérale semi-rigide, non revêtu, de 50 mm d'épaisseur, selon NF EN 13162, résistance thermique 1,55 m²K/W, conductivité thermique 0,032 W/(mK), Euroclasse A1 de réaction au feu selon NF EN 13501-1 et coefficient de résistance à la diffusion de la vapeur d'eau 1, avec code de désignation MW-EN 13162-T4-WS-WL(P)-AFr5.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</si>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</sst>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29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6.14</v>
      </c>
      <c r="G9" s="13">
        <f ca="1">ROUND(INDIRECT(ADDRESS(ROW()+(0), COLUMN()+(-3), 1))*INDIRECT(ADDRESS(ROW()+(0), COLUMN()+(-1), 1)), 2)</f>
        <v>6.45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3.41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13.82</v>
      </c>
      <c r="G12" s="24">
        <f ca="1">ROUND(INDIRECT(ADDRESS(ROW()+(0), COLUMN()+(-3), 1))*INDIRECT(ADDRESS(ROW()+(0), COLUMN()+(-1), 1))/100, 2)</f>
        <v>0.28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