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<sst xmlns="http://schemas.openxmlformats.org/spreadsheetml/2006/main" count="30" uniqueCount="30">
  <si>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</si>
  <si>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</si>
  <si>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</si>
  <si>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</si>
  <si>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Asperseur de surface à rotation par impact, en laiton, avec arc ajustable, rayon de 10 à 37 m réglable par vis, connexion de 3/4"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</si>
  <si>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</si>
  <si>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</si>
  <si>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</si>
  <si>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</si>
  <si>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</si>
  <si>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</si>
  <si>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mt48asp010b</t>
  </si>
  <si>
    <t xml:space="preserve">Asperseur de surface à rotation par impact, en laiton, avec arc ajustable, rayon de 10 à 37 m réglable par vis, connexion de 3/4" de diamètre, intervalle de pressions recommandé de 1,75 à 5 bar.</t>
  </si>
  <si>
    <t xml:space="preserve">U</t>
  </si>
  <si>
    <t xml:space="preserve">mt37tpj023cb</t>
  </si>
  <si>
    <t xml:space="preserve">Collier de prise en charge en PP avec deux vis, pour tube de 32 mm de diamètre extérieur, avec prise pour connexion filetée de 3/4" de diamètre, PN=16 atm, avec joints élastiques en EPDM, selon NF EN ISO 15874-3.</t>
  </si>
  <si>
    <t xml:space="preserve">U</t>
  </si>
  <si>
    <t xml:space="preserve">mt48wwg200b</t>
  </si>
  <si>
    <t xml:space="preserve">Tuyau de longueur réglable avec deux coudes articulés à ses extrémités, de 3/4"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</si>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</sst>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29.67</v>
      </c>
      <c r="G9" s="13">
        <f ca="1">ROUND(INDIRECT(ADDRESS(ROW()+(0), COLUMN()+(-3), 1))*INDIRECT(ADDRESS(ROW()+(0), COLUMN()+(-1), 1)), 2)</f>
        <v>29.67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2.62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3.9</v>
      </c>
      <c r="G11" s="17">
        <f ca="1">ROUND(INDIRECT(ADDRESS(ROW()+(0), COLUMN()+(-3), 1))*INDIRECT(ADDRESS(ROW()+(0), COLUMN()+(-1), 1)), 2)</f>
        <v>3.9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3.38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43.5</v>
      </c>
      <c r="G14" s="24">
        <f ca="1">ROUND(INDIRECT(ADDRESS(ROW()+(0), COLUMN()+(-3), 1))*INDIRECT(ADDRESS(ROW()+(0), COLUMN()+(-1), 1))/100, 2)</f>
        <v>0.87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44.37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