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<sst xmlns="http://schemas.openxmlformats.org/spreadsheetml/2006/main" count="27" uniqueCount="27">
  <si>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</si>
  <si>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LDT010</t>
  </si>
  <si>
    <t xml:space="preserve">m²</t>
  </si>
  <si>
    <t xml:space="preserve">Géocomposite pour système de drainage.</t>
  </si>
  <si>
    <r>
      <rPr>
        <sz val="8.25"/>
        <color rgb="FF000000"/>
        <rFont val="Arial"/>
        <family val="2"/>
      </rPr>
      <t xml:space="preserve">Géocomposite drainant, constitué d'une nappe à excroissances doubles de polyéthylène haute densité qui porte, thermofixé sur chacune de ses faces, un géotextile à base de filaments en polypropylène unis mécaniquement par un processus d'aiguilletage avec traitement thermique postérieur, avec une capacité drainante de 0,85 l/m·s (pression 20kPa, gradient i=1), avec une résistance à la traction longitudinale de 16,1 kN/m, une résistance à la traction transversale de 18,4 kN/m et 8 mm d'épaisseur, pour drainage vertical (murs et tunnels). Mise en place: avec des recouvrements et avec chevilles étoiles (2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</si>
  <si>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</si>
  <si>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</si>
  <si>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</si>
  <si>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</si>
  <si>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</si>
  <si>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</si>
  <si>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mt14geo010d</t>
  </si>
  <si>
    <t xml:space="preserve">Géocomposite drainant, constitué d'une nappe à excroissances doubles de polyéthylène haute densité qui porte, thermofixé sur chacune de ses faces, un géotextile à base de filaments en polypropylène unis mécaniquement par un processus d'aiguilletage avec traitement thermique postérieur, avec une capacité drainante de 0,85 l/m·s (pression 20kPa, gradient i=1), avec une résistance à la traction longitudinale de 16,1 kN/m, une résistance à la traction transversale de 18,4 kN/m et 8 mm d'épaisseur.</t>
  </si>
  <si>
    <t xml:space="preserve">m²</t>
  </si>
  <si>
    <t xml:space="preserve">mt15pao010a</t>
  </si>
  <si>
    <t xml:space="preserve">Cheville étoile, pour fixation de la nappe drainante.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</si>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</sst>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7.36</v>
      </c>
      <c r="H9" s="13">
        <f ca="1">ROUND(INDIRECT(ADDRESS(ROW()+(0), COLUMN()+(-3), 1))*INDIRECT(ADDRESS(ROW()+(0), COLUMN()+(-1), 1)), 2)</f>
        <v>8.1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0.02</v>
      </c>
      <c r="H10" s="17">
        <f ca="1">ROUND(INDIRECT(ADDRESS(ROW()+(0), COLUMN()+(-3), 1))*INDIRECT(ADDRESS(ROW()+(0), COLUMN()+(-1), 1)), 2)</f>
        <v>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0.86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0.76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9.76</v>
      </c>
      <c r="H13" s="24">
        <f ca="1">ROUND(INDIRECT(ADDRESS(ROW()+(0), COLUMN()+(-3), 1))*INDIRECT(ADDRESS(ROW()+(0), COLUMN()+(-1), 1))/100, 2)</f>
        <v>0.2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