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<sst xmlns="http://schemas.openxmlformats.org/spreadsheetml/2006/main" count="24" uniqueCount="24">
  <si>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</si>
  <si>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TTH030</t>
  </si>
  <si>
    <t xml:space="preserve">m</t>
  </si>
  <si>
    <t xml:space="preserve">Câble de paires en cuivre.</t>
  </si>
  <si>
    <r>
      <rPr>
        <sz val="8.25"/>
        <color rgb="FF000000"/>
        <rFont val="Arial"/>
        <family val="2"/>
      </rPr>
      <t xml:space="preserve">Câble de 75 paires (75x2x0,50 mm), catégorie 3, réaction au feu classe Dca-s2,d2,a2, avec conducteur unifilaire en cuivre, isolation en polyéthylène, blindage en ruban d'aluminium avec fil de continuité et gaine extérieure sans halogènes à faible émission de fumées et de gaz corrosifs de 16,7 mm de diamètre de couleur verte.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</si>
  <si>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</si>
  <si>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</si>
  <si>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</si>
  <si>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</si>
  <si>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</si>
  <si>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</si>
  <si>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mt40mto130c</t>
  </si>
  <si>
    <t xml:space="preserve">Câble de 75 paires (75x2x0,50 mm), catégorie 3, réaction au feu classe Dca-s2,d2,a2 selon FR EN 50575, avec conducteur unifilaire en cuivre, isolation en polyéthylène, blindage en ruban d'aluminium avec fil de continuité et gaine extérieure sans halogènes à faible émission de fumées et de gaz corrosifs de 16,7 mm de diamètre de couleur verte.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</si>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</sst>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</v>
      </c>
      <c r="H9" s="13">
        <f ca="1">ROUND(INDIRECT(ADDRESS(ROW()+(0), COLUMN()+(-3), 1))*INDIRECT(ADDRESS(ROW()+(0), COLUMN()+(-1), 1)), 2)</f>
        <v>18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2.42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2.08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22.5</v>
      </c>
      <c r="H12" s="24">
        <f ca="1">ROUND(INDIRECT(ADDRESS(ROW()+(0), COLUMN()+(-3), 1))*INDIRECT(ADDRESS(ROW()+(0), COLUMN()+(-1), 1))/100, 2)</f>
        <v>0.45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22.95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