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<sst xmlns="http://schemas.openxmlformats.org/spreadsheetml/2006/main" count="20" uniqueCount="20">
  <si>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</si>
  <si>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GPD040</t>
  </si>
  <si>
    <t xml:space="preserve">m²</t>
  </si>
  <si>
    <t xml:space="preserve">Découpe d'un plancher en béton armé avec des outils diamantés.</t>
  </si>
  <si>
    <r>
      <rPr>
        <sz val="8.25"/>
        <color rgb="FF000000"/>
        <rFont val="Arial"/>
        <family val="2"/>
      </rPr>
      <t xml:space="preserve">Découpe en milieu humide de plancher unidirectionnel en béton armé avec nervures "in situ", hourdage d'entrevous en terre cuite ou en béton et dalle de compression de béton, avec scie à disque diamanté, retrait préalable du revêtement et de sa base, et chargement manuel dans le camion ou la benne. Le prix ne comprend pas le retrait du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</si>
  <si>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</si>
  <si>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</si>
  <si>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</si>
  <si>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</si>
  <si>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</si>
  <si>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</si>
  <si>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mt51cpd020c</t>
  </si>
  <si>
    <t xml:space="preserve">Découpe humide avec scie avec disque diamanté, dans planchers de béton armé ou préfabriqué.</t>
  </si>
  <si>
    <t xml:space="preserve">m²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</si>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</sst>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960</v>
      </c>
      <c r="H9" s="13">
        <f ca="1">ROUND(INDIRECT(ADDRESS(ROW()+(0), COLUMN()+(-3), 1))*INDIRECT(ADDRESS(ROW()+(0), COLUMN()+(-1), 1)), 2)</f>
        <v>960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0.7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17.16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977.16</v>
      </c>
      <c r="H11" s="21">
        <f ca="1">ROUND(INDIRECT(ADDRESS(ROW()+(0), COLUMN()+(-3), 1))*INDIRECT(ADDRESS(ROW()+(0), COLUMN()+(-1), 1))/100, 2)</f>
        <v>19.54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996.7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