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<sst xmlns="http://schemas.openxmlformats.org/spreadsheetml/2006/main" count="27" uniqueCount="27">
  <si>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</si>
  <si>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FSJ030</t>
  </si>
  <si>
    <t xml:space="preserve">m²</t>
  </si>
  <si>
    <t xml:space="preserve">Peinture de polyuréthane aliphatique, sur le sol du garage.</t>
  </si>
  <si>
    <r>
      <rPr>
        <sz val="8.25"/>
        <color rgb="FF000000"/>
        <rFont val="Arial"/>
        <family val="2"/>
      </rPr>
      <t xml:space="preserve">Application manuelle de deux couches de peinture de polyuréthane aliphatique, couleur rouge, finition mate, texture lisse, (rendement: 0,1 l/m² chaque couche); application préalable d'une couche d'impression incolore à deux composants, à base de résine époxy sans dissolvants, à viscosité faible,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</si>
  <si>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</si>
  <si>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</si>
  <si>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</si>
  <si>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</si>
  <si>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</si>
  <si>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</si>
  <si>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mt27upx040b</t>
  </si>
  <si>
    <t xml:space="preserve">Impression incolore à deux composants, à base de résine époxy sans dissolvants, à viscosité faible, à appliquer sur surface support en béton ou en mortier.</t>
  </si>
  <si>
    <t xml:space="preserve">kg</t>
  </si>
  <si>
    <t xml:space="preserve">mt27upx020bg</t>
  </si>
  <si>
    <t xml:space="preserve">Vernis à deux composants pour intérieur, à base de polyuréthane aliphatique et dissolvant, couleur rouge, finition mate, texture lisse, à appliquer au rouleau à poils courts, avec résistance aux rayons UV et aux intempéries et avec une haute résistance aux agents chimiques.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</si>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</sst>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12.48</v>
      </c>
      <c r="G9" s="13">
        <f ca="1">ROUND(INDIRECT(ADDRESS(ROW()+(0), COLUMN()+(-3), 1))*INDIRECT(ADDRESS(ROW()+(0), COLUMN()+(-1), 1)), 2)</f>
        <v>3.74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16.39</v>
      </c>
      <c r="G10" s="17">
        <f ca="1">ROUND(INDIRECT(ADDRESS(ROW()+(0), COLUMN()+(-3), 1))*INDIRECT(ADDRESS(ROW()+(0), COLUMN()+(-1), 1)), 2)</f>
        <v>3.28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3.51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3.12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13.65</v>
      </c>
      <c r="G13" s="24">
        <f ca="1">ROUND(INDIRECT(ADDRESS(ROW()+(0), COLUMN()+(-3), 1))*INDIRECT(ADDRESS(ROW()+(0), COLUMN()+(-1), 1))/100, 2)</f>
        <v>0.27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13.92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