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<sst xmlns="http://schemas.openxmlformats.org/spreadsheetml/2006/main" count="24" uniqueCount="24">
  <si>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</si>
  <si>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FKI030</t>
  </si>
  <si>
    <t xml:space="preserve">U</t>
  </si>
  <si>
    <t xml:space="preserve">Partie fixe pour porte intérieure, en acier galvanisé.</t>
  </si>
  <si>
    <r>
      <rPr>
        <sz val="8.25"/>
        <color rgb="FF000000"/>
        <rFont val="Arial"/>
        <family val="2"/>
      </rPr>
      <t xml:space="preserve">Panneau fixe latéral d'un vantail de 38 mm d'épaisseur, 700x2000 mm, finition galvanisé avec traitement anti-traces constituée de deux tôles en acier galvanisé de 0,5 mm d'épaisseur, pliables, assemblées et montées, avec lame intermédiaire remplie de polyuréthane, sur cadre en acier galvanisé de 1 mm d'épaisseur avec des pattes d'ancrage à l'ouvrage, sans précadre. Comprend les pattes d'ancrage pour la fixation du cadre au parement. Le prix ne comprend pas la mise en place sur site de la menuiserie.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</si>
  <si>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</si>
  <si>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</si>
  <si>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</si>
  <si>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</si>
  <si>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</si>
  <si>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</si>
  <si>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mt26fpa012fb</t>
  </si>
  <si>
    <t xml:space="preserve">Panneau fixe latéral d'un vantail de 38 mm d'épaisseur, largeur totale entre 200 et 710 mm et hauteur totale entre 1501 et 2000 mm, finition galvanisé avec traitement anti-traces, constitué de deux tôles en acier galvanisé de 0,5 mm d'épaisseur, pliables, assemblées et montées, avec lame intermédiaire remplie de polyuréthane, sur cadre en acier galvanisé de 1 mm d'épaisseur avec des pattes d'ancrage à l'ouvrage.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</si>
  <si>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</si>
  <si>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</si>
  <si>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</si>
  <si>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</si>
  <si>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</si>
  <si>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</si>
  <si>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</si>
  <si>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</si>
  <si>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</si>
  <si>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12,30€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</si>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</sst>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99.19</v>
      </c>
      <c r="H9" s="13">
        <f ca="1">ROUND(INDIRECT(ADDRESS(ROW()+(0), COLUMN()+(-3), 1))*INDIRECT(ADDRESS(ROW()+(0), COLUMN()+(-1), 1)), 2)</f>
        <v>99.19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5.52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4.91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109.62</v>
      </c>
      <c r="H12" s="24">
        <f ca="1">ROUND(INDIRECT(ADDRESS(ROW()+(0), COLUMN()+(-3), 1))*INDIRECT(ADDRESS(ROW()+(0), COLUMN()+(-1), 1))/100, 2)</f>
        <v>2.19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111.81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