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<sst xmlns="http://schemas.openxmlformats.org/spreadsheetml/2006/main" count="30" uniqueCount="30">
  <si>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</si>
  <si>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FKC010</t>
  </si>
  <si>
    <t xml:space="preserve">U</t>
  </si>
  <si>
    <t xml:space="preserve">Coffre fort.</t>
  </si>
  <si>
    <r>
      <rPr>
        <sz val="8.25"/>
        <color rgb="FF000000"/>
        <rFont val="Arial"/>
        <family val="2"/>
      </rPr>
      <t xml:space="preserve">Coffre fort domestique, avec serrure avec clavier électronique, avec retard programmable et code d'urgence, serrure d'urgence de sécurité avec clé à gorges, couleur bleue, de 440x400x300 mm de dimensions extérieures, 430x392x245 mm de dimensions intérieures, 8,0 mm d'épaisseur de la porte et 4,0 mm d'épaisseur des parois;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</si>
  <si>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</si>
  <si>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</si>
  <si>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</si>
  <si>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</si>
  <si>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</si>
  <si>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</si>
  <si>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mt41btv605ree</t>
  </si>
  <si>
    <t xml:space="preserve">Coffre fort domestique à installer en surface, avec serrure avec clavier électronique, avec retard programmable et code d'urgence, serrure d'urgence de sécurité avec clé à gorges, couleur bleue, de 440x400x300 mm de dimensions extérieures, 430x392x245 mm de dimensions intérieures, 8 mm d'épaisseur de la porte et 4 mm d'épaisseur des parois, avec illumination intérieur avec led.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</si>
  <si>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</si>
  <si>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</si>
  <si>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</si>
  <si>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</si>
  <si>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</si>
  <si>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</si>
  <si>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</si>
  <si>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</si>
  <si>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</si>
  <si>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</si>
  <si>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</si>
  <si>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</si>
  <si>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</si>
  <si>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</si>
  <si>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</si>
  <si>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153,56€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</si>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</sst>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396.73</v>
      </c>
      <c r="H9" s="13">
        <f ca="1">ROUND(INDIRECT(ADDRESS(ROW()+(0), COLUMN()+(-3), 1))*INDIRECT(ADDRESS(ROW()+(0), COLUMN()+(-1), 1)), 2)</f>
        <v>396.73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25.67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0.85</v>
      </c>
      <c r="F11" s="16" t="s">
        <v>19</v>
      </c>
      <c r="G11" s="17">
        <v>26.02</v>
      </c>
      <c r="H11" s="17">
        <f ca="1">ROUND(INDIRECT(ADDRESS(ROW()+(0), COLUMN()+(-3), 1))*INDIRECT(ADDRESS(ROW()+(0), COLUMN()+(-1), 1)), 2)</f>
        <v>22.12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1.35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39.49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1.35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35.13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519.14</v>
      </c>
      <c r="H14" s="24">
        <f ca="1">ROUND(INDIRECT(ADDRESS(ROW()+(0), COLUMN()+(-3), 1))*INDIRECT(ADDRESS(ROW()+(0), COLUMN()+(-1), 1))/100, 2)</f>
        <v>10.38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529.52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