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<sst xmlns="http://schemas.openxmlformats.org/spreadsheetml/2006/main" count="42" uniqueCount="42">
  <si>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</si>
  <si>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</si>
  <si>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</si>
  <si>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</si>
  <si>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non absorbante. IMPRESSION: à base de copolymères acryliques en émulsion aqueuse, non diluée. COUCHE DE BASE: micro-mortier de chaux et de ciment, avec une taille maximale du granulat de 0,4 mm, couleur à choisir, avec résine acrylique et pigment, en deux couches, (1 kg/m² chaque couche). COUCHE DE FINITION: micro-mortier de chaux et de ciment, avec une taille maximale du granulat de 0,1 mm, couleur à choisir, avec résine acrylique et pigment, (0,25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</si>
  <si>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</si>
  <si>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</si>
  <si>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</si>
  <si>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</si>
  <si>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</si>
  <si>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</si>
  <si>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mt28mcc005a</t>
  </si>
  <si>
    <t xml:space="preserve">Impression à base de copolymères acryliques en émulsion aqueuse, non diluée, pour régulariser la porosité et améliorer l'adhérence des supports non absorbants, à appliquer au rouleau.</t>
  </si>
  <si>
    <t xml:space="preserve">l</t>
  </si>
  <si>
    <t xml:space="preserve">mt28mcc010p</t>
  </si>
  <si>
    <t xml:space="preserve">Micro-mortier bicomposant, composé de ciment, chaux, granulats sélectionnés et additifs, avec une taille maximale du granulat de 0,4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</si>
  <si>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</si>
  <si>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</si>
  <si>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</si>
  <si>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</si>
  <si>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</si>
  <si>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</si>
  <si>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</si>
  <si>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mt28mcc010a</t>
  </si>
  <si>
    <t xml:space="preserve">Micro-mortier bicomposant, composé de ciment, chaux, granulats sélectionnés et additifs, avec une taille maximale du granulat de 0,1 mm, couleur à choisir, comme couche de base, à appliquer avec une truelle métallique.</t>
  </si>
  <si>
    <t xml:space="preserve">kg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</si>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</sst>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11.64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9.4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0.935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6.2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0.25</v>
      </c>
      <c r="F13" s="16" t="s">
        <v>25</v>
      </c>
      <c r="G13" s="17">
        <v>4.7</v>
      </c>
      <c r="H13" s="17">
        <f ca="1">ROUND(INDIRECT(ADDRESS(ROW()+(0), COLUMN()+(-3), 1))*INDIRECT(ADDRESS(ROW()+(0), COLUMN()+(-1), 1)), 2)</f>
        <v>1.18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0.12</v>
      </c>
      <c r="F14" s="16" t="s">
        <v>28</v>
      </c>
      <c r="G14" s="17">
        <v>23.67</v>
      </c>
      <c r="H14" s="17">
        <f ca="1">ROUND(INDIRECT(ADDRESS(ROW()+(0), COLUMN()+(-3),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</v>
      </c>
      <c r="F15" s="16" t="s">
        <v>31</v>
      </c>
      <c r="G15" s="17">
        <v>36.86</v>
      </c>
      <c r="H15" s="17">
        <f ca="1">ROUND(INDIRECT(ADDRESS(ROW()+(0), COLUMN()+(-3),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20.48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30.64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83.53</v>
      </c>
      <c r="H18" s="24">
        <f ca="1">ROUND(INDIRECT(ADDRESS(ROW()+(0), COLUMN()+(-3), 1))*INDIRECT(ADDRESS(ROW()+(0), COLUMN()+(-1), 1))/100, 2)</f>
        <v>1.67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