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<sst xmlns="http://schemas.openxmlformats.org/spreadsheetml/2006/main" count="27" uniqueCount="27">
  <si>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</si>
  <si>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</si>
  <si>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</si>
  <si>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</si>
  <si>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noire, réglable, de 40 W, facteur de puissance supérieur à 0,95, de 438x438x793 mm, avec 16 LED SMD 5050, température de couleur 3000 K, indice de reproduction chromatique supérieure à 80, taux d'éblouissement unifié inférieur à 12, flux lumineux 4760 lumens, avec degrés de protection IP66 et IK08.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</si>
  <si>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</si>
  <si>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</si>
  <si>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</si>
  <si>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</si>
  <si>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</si>
  <si>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</si>
  <si>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mt34ena470je</t>
  </si>
  <si>
    <t xml:space="preserve">Luminaire en fonte d'aluminium, finition laquée de couleur noire, réglable, de 40 W, facteur de puissance supérieur à 0,95, de 438x438x793 mm, avec 16 LED SMD 5050, température de couleur 3000 K, indice de reproduction chromatique supérieure à 80, taux d'éblouissement unifié inférieur à 12, flux lumineux 4760 lumens, avec degrés de protection IP66 et IK08, à fixer sur un support.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</si>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</sst>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391.86</v>
      </c>
      <c r="G9" s="13">
        <f ca="1">ROUND(INDIRECT(ADDRESS(ROW()+(0), COLUMN()+(-3), 1))*INDIRECT(ADDRESS(ROW()+(0), COLUMN()+(-1), 1)), 2)</f>
        <v>391.86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0.7</v>
      </c>
      <c r="E10" s="16" t="s">
        <v>16</v>
      </c>
      <c r="F10" s="17">
        <v>21.26</v>
      </c>
      <c r="G10" s="17">
        <f ca="1">ROUND(INDIRECT(ADDRESS(ROW()+(0), COLUMN()+(-3), 1))*INDIRECT(ADDRESS(ROW()+(0), COLUMN()+(-1), 1)), 2)</f>
        <v>14.88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21.14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18.19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446.07</v>
      </c>
      <c r="G13" s="24">
        <f ca="1">ROUND(INDIRECT(ADDRESS(ROW()+(0), COLUMN()+(-3), 1))*INDIRECT(ADDRESS(ROW()+(0), COLUMN()+(-1), 1))/100, 2)</f>
        <v>8.92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