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<sst xmlns="http://schemas.openxmlformats.org/spreadsheetml/2006/main" count="24" uniqueCount="24">
  <si>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</si>
  <si>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TVA300</t>
  </si>
  <si>
    <t xml:space="preserve">U</t>
  </si>
  <si>
    <t xml:space="preserve">Récupérateur de chaleur et d'humidité air-air.</t>
  </si>
  <si>
    <r>
      <rPr>
        <b/>
        <sz val="8.25"/>
        <color rgb="FF000000"/>
        <rFont val="Arial"/>
        <family val="2"/>
      </rPr>
      <t xml:space="preserve">Récupérateur enthalpique, modèle pour montage horizontal, de dimensions 290x900x900 mm, poids 38 kg, débit d'air à une vitesse maximale 350 m³/h, consommation électrique des ventilateurs 182 W avec alimentation monophasée à 230 V, pression statique à une vitesse maximale/minimale: 125/83 Pa, pression sonore à une vitesse maximale/minimale à 1,5 m: 35/32 dBA, efficacité thermique à une vitesse maximale/minimale: 74,5/79,5%, diamètre des conduits 150 mm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</si>
  <si>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</si>
  <si>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</si>
  <si>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</si>
  <si>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</si>
  <si>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</si>
  <si>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</si>
  <si>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mt42tsb305c</t>
  </si>
  <si>
    <t xml:space="preserve">Récupérateur enthalpique, modèle pour montage horizontal, de dimensions 290x900x900 mm, poids 38 kg, débit d'air à une vitesse maximale 350 m³/h, consommation électrique des ventilateurs 182 W avec alimentation monophasée à 230 V, pression statique à une vitesse maximale/minimale: 125/83 Pa, pression sonore à une vitesse maximale/minimale à 1,5 m: 35/32 dBA, efficacité thermique à une vitesse maximale/minimale: 74,5/79,5%, diamètre des conduits 150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</si>
  <si>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</si>
  <si>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</si>
  <si>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</si>
  <si>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</si>
  <si>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</si>
  <si>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</si>
  <si>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</si>
  <si>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</si>
  <si>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</si>
  <si>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294,36€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</si>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</sst>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60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18.5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1657.500000</v>
      </c>
      <c r="H9" s="12">
        <f ca="1">ROUND(INDIRECT(ADDRESS(ROW()+(0), COLUMN()+(-3), 1))*INDIRECT(ADDRESS(ROW()+(0), COLUMN()+(-1), 1)), 2)</f>
        <v>1657.500000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0.866000</v>
      </c>
      <c r="F10" s="15" t="s">
        <v>16</v>
      </c>
      <c r="G10" s="16">
        <v>24.910000</v>
      </c>
      <c r="H10" s="16">
        <f ca="1">ROUND(INDIRECT(ADDRESS(ROW()+(0), COLUMN()+(-3), 1))*INDIRECT(ADDRESS(ROW()+(0), COLUMN()+(-1), 1)), 2)</f>
        <v>21.570000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0.866000</v>
      </c>
      <c r="F11" s="19" t="s">
        <v>19</v>
      </c>
      <c r="G11" s="20">
        <v>21.360000</v>
      </c>
      <c r="H11" s="20">
        <f ca="1">ROUND(INDIRECT(ADDRESS(ROW()+(0), COLUMN()+(-3), 1))*INDIRECT(ADDRESS(ROW()+(0), COLUMN()+(-1), 1)), 2)</f>
        <v>18.500000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1697.570000</v>
      </c>
      <c r="H12" s="23">
        <f ca="1">ROUND(INDIRECT(ADDRESS(ROW()+(0), COLUMN()+(-3), 1))*INDIRECT(ADDRESS(ROW()+(0), COLUMN()+(-1), 1))/100, 2)</f>
        <v>33.950000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1731.520000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