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<sst xmlns="http://schemas.openxmlformats.org/spreadsheetml/2006/main" count="27" uniqueCount="27">
  <si>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</si>
  <si>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TEI040</t>
  </si>
  <si>
    <t xml:space="preserve">U</t>
  </si>
  <si>
    <t xml:space="preserve">Luminaire suspendu pour l'industrie.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</si>
  <si>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non réglable, de 235 W, alimentation à 220/240 V et 50-60 Hz, de 640x920x106 mm, avec lampe LED, température de couleur 4000 K, optique constitué de réflecteur à rendement élevé, faisceau de lumière intensif, hauteur maximale d'installation 20 m, diffuseur en polyméthylméthacrylate (PMMA), indice de reproduction chromatique supérieure à 80, flux lumineux 29098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</si>
  <si>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</si>
  <si>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</si>
  <si>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</si>
  <si>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</si>
  <si>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</si>
  <si>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</si>
  <si>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mt34lle200ecu1</t>
  </si>
  <si>
    <t xml:space="preserve">Luminaire pour l'industrie, en tôle d'acier, finition thermo-émaillée, de couleur graphite finition texturisée, non réglable, de 235 W, alimentation à 220/240 V et 50-60 Hz, de 640x920x106 mm, avec lampe LED, température de couleur 4000 K, optique constitué de réflecteur à rendement élevé, faisceau de lumière intensif, hauteur maximale d'installation 20 m, diffuseur en polyméthylméthacrylate (PMMA), indice de reproduction chromatique supérieure à 80, flux lumineux 29098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</si>
  <si>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</si>
  <si>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</si>
  <si>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</si>
  <si>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</si>
  <si>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</si>
  <si>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</si>
  <si>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</si>
  <si>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</si>
  <si>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</si>
  <si>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</si>
  <si>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</si>
  <si>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</si>
  <si>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418,45€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</si>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</sst>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04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969.88</v>
      </c>
      <c r="H9" s="13">
        <f ca="1">ROUND(INDIRECT(ADDRESS(ROW()+(0), COLUMN()+(-3), 1))*INDIRECT(ADDRESS(ROW()+(0), COLUMN()+(-1), 1)), 2)</f>
        <v>969.88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42.47</v>
      </c>
      <c r="H10" s="17">
        <f ca="1">ROUND(INDIRECT(ADDRESS(ROW()+(0), COLUMN()+(-3), 1))*INDIRECT(ADDRESS(ROW()+(0), COLUMN()+(-1), 1)), 2)</f>
        <v>42.47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0.268</v>
      </c>
      <c r="F11" s="16" t="s">
        <v>19</v>
      </c>
      <c r="G11" s="17">
        <v>26.62</v>
      </c>
      <c r="H11" s="17">
        <f ca="1">ROUND(INDIRECT(ADDRESS(ROW()+(0), COLUMN()+(-3), 1))*INDIRECT(ADDRESS(ROW()+(0), COLUMN()+(-1), 1)), 2)</f>
        <v>7.13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0.268</v>
      </c>
      <c r="F12" s="20" t="s">
        <v>22</v>
      </c>
      <c r="G12" s="21">
        <v>22.88</v>
      </c>
      <c r="H12" s="21">
        <f ca="1">ROUND(INDIRECT(ADDRESS(ROW()+(0), COLUMN()+(-3), 1))*INDIRECT(ADDRESS(ROW()+(0), COLUMN()+(-1), 1)), 2)</f>
        <v>6.13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1025.61</v>
      </c>
      <c r="H13" s="24">
        <f ca="1">ROUND(INDIRECT(ADDRESS(ROW()+(0), COLUMN()+(-3), 1))*INDIRECT(ADDRESS(ROW()+(0), COLUMN()+(-1), 1))/100, 2)</f>
        <v>20.51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1046.12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