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<sst xmlns="http://schemas.openxmlformats.org/spreadsheetml/2006/main" count="23" uniqueCount="23">
  <si>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</si>
  <si>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SCL080</t>
  </si>
  <si>
    <t xml:space="preserve">U</t>
  </si>
  <si>
    <t xml:space="preserve">Dispositif d'ancrage textile encastré dans la structure en béton armé.</t>
  </si>
  <si>
    <r>
      <rPr>
        <sz val="8.25"/>
        <color rgb="FF000000"/>
        <rFont val="Arial"/>
        <family val="2"/>
      </rPr>
      <t xml:space="preserve">Dispositif d'ancrage à encastrer au plafond, de 2320 mm de longueur, constitué de sangle en polyester; 1 ganse à une extrémité et 1 anneau à l'autre extrémité, fixé, par l'extrémité de la ganse et avant le bétonnage, à une barre annelée en acier Fe E 500 enrobée dans la poutre de la structure en béton armé, de 10 mm de diamètre minimal et 500 mm de longueur minimale,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</si>
  <si>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</si>
  <si>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</si>
  <si>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</si>
  <si>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</si>
  <si>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</si>
  <si>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</si>
  <si>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mt50spd010ia</t>
  </si>
  <si>
    <t xml:space="preserve">Dispositif d'ancrage à encastrer au plafond, de 2320 mm de longueur, constitué de sangle en polyester; 1 ganse à une extrémité et 1 anneau à l'autre extrémité, classe A1, fixé, par l'extrémité de la ganse et avant le bétonnage, à une barre annelée en acier Fe E 500 enrobée dans la poutre de la structure en béton armé, de 10 mm de diamètre minimal et 500 mm de longueur minimale.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</si>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</sst>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7.73</v>
      </c>
      <c r="G9" s="13">
        <f ca="1">ROUND(INDIRECT(ADDRESS(ROW()+(0), COLUMN()+(-3), 1))*INDIRECT(ADDRESS(ROW()+(0), COLUMN()+(-1), 1)), 2)</f>
        <v>7.73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1.05</v>
      </c>
      <c r="G10" s="17">
        <f ca="1">ROUND(INDIRECT(ADDRESS(ROW()+(0), COLUMN()+(-3),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0.116</v>
      </c>
      <c r="E11" s="20" t="s">
        <v>19</v>
      </c>
      <c r="F11" s="21">
        <v>21.31</v>
      </c>
      <c r="G11" s="21">
        <f ca="1">ROUND(INDIRECT(ADDRESS(ROW()+(0), COLUMN()+(-3), 1))*INDIRECT(ADDRESS(ROW()+(0), COLUMN()+(-1), 1)), 2)</f>
        <v>2.47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10.31</v>
      </c>
      <c r="G12" s="24">
        <f ca="1">ROUND(INDIRECT(ADDRESS(ROW()+(0), COLUMN()+(-3), 1))*INDIRECT(ADDRESS(ROW()+(0), COLUMN()+(-1), 1))/100, 2)</f>
        <v>0.21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10.52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