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<sst xmlns="http://schemas.openxmlformats.org/spreadsheetml/2006/main" count="27" uniqueCount="27">
  <si>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</si>
  <si>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AFP030</t>
  </si>
  <si>
    <t xml:space="preserve">m²</t>
  </si>
  <si>
    <t xml:space="preserve">Peinture des sols de pistes de tennis.</t>
  </si>
  <si>
    <r>
      <rPr>
        <sz val="8.25"/>
        <color rgb="FF000000"/>
        <rFont val="Arial"/>
        <family val="2"/>
      </rPr>
      <t xml:space="preserve">Peinture acrylique à l'eau dans les sols de pistes de tennis, couche de fond avec une </t>
    </r>
    <r>
      <rPr>
        <b/>
        <sz val="8.25"/>
        <color rgb="FF000000"/>
        <rFont val="Arial"/>
        <family val="2"/>
      </rPr>
      <t xml:space="preserve">peinture plastique, finition satinée, à base de résines acryliques pures émulsionnée dans l'eau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10% à 20% d'eau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et deux couches de finition avec le même produit non dilué</t>
    </r>
    <r>
      <rPr>
        <sz val="8.25"/>
        <color rgb="FF000000"/>
        <rFont val="Arial"/>
        <family val="2"/>
      </rPr>
      <t xml:space="preserve">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</si>
  <si>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</si>
  <si>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</si>
  <si>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</si>
  <si>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</si>
  <si>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</si>
  <si>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</si>
  <si>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mt27pdj010g</t>
  </si>
  <si>
    <t xml:space="preserve">Peinture plastique, finition satinée, à base de résines acryliques pures émulsionnée dans l'eau, couleur verte, flexible, dure, résistante à l'eau et aux intempéries, appliquée à la brosse, au rouleau ou au pistolet, diluée avec un 10% à 20% d'eau.</t>
  </si>
  <si>
    <t xml:space="preserve">l</t>
  </si>
  <si>
    <t xml:space="preserve">mt27pdj010h</t>
  </si>
  <si>
    <t xml:space="preserve">Peinture plastique, finition satinée, à base de résines acryliques pures émulsionnée dans l'eau, couleur verte, flexible, dure, résistante à l'eau et aux intempéries, appliquée à la brosse, au rouleau ou au pistolet, non diluée.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</si>
  <si>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</si>
  <si>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</si>
  <si>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</si>
  <si>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</si>
  <si>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</si>
  <si>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</si>
  <si>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</si>
  <si>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</si>
  <si>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</si>
  <si>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45,84€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</si>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</sst>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88" customWidth="1"/>
    <col min="3" max="3" width="20.91" customWidth="1"/>
    <col min="4" max="4" width="23.97" customWidth="1"/>
    <col min="5" max="5" width="6.80" customWidth="1"/>
    <col min="6" max="6" width="7.82" customWidth="1"/>
    <col min="7" max="7" width="5.78" customWidth="1"/>
    <col min="8" max="8" width="8.84" customWidth="1"/>
    <col min="9" max="9" width="6.12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0" t="s">
        <v>12</v>
      </c>
      <c r="C8" s="10"/>
      <c r="D8" s="10"/>
      <c r="E8" s="10"/>
      <c r="F8" s="12">
        <v>0.106000</v>
      </c>
      <c r="G8" s="14" t="s">
        <v>13</v>
      </c>
      <c r="H8" s="16">
        <v>12.280000</v>
      </c>
      <c r="I8" s="16"/>
      <c r="J8" s="16">
        <f ca="1">ROUND(INDIRECT(ADDRESS(ROW()+(0), COLUMN()+(-4), 1))*INDIRECT(ADDRESS(ROW()+(0), COLUMN()+(-2), 1)), 2)</f>
        <v>1.300000</v>
      </c>
    </row>
    <row r="9" spans="1:10" ht="45.00" thickBot="1" customHeight="1">
      <c r="A9" s="17" t="s">
        <v>14</v>
      </c>
      <c r="B9" s="17" t="s">
        <v>15</v>
      </c>
      <c r="C9" s="17"/>
      <c r="D9" s="17"/>
      <c r="E9" s="17"/>
      <c r="F9" s="18">
        <v>0.250000</v>
      </c>
      <c r="G9" s="19" t="s">
        <v>16</v>
      </c>
      <c r="H9" s="20">
        <v>12.280000</v>
      </c>
      <c r="I9" s="20"/>
      <c r="J9" s="20">
        <f ca="1">ROUND(INDIRECT(ADDRESS(ROW()+(0), COLUMN()+(-4), 1))*INDIRECT(ADDRESS(ROW()+(0), COLUMN()+(-2), 1)), 2)</f>
        <v>3.070000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0.166000</v>
      </c>
      <c r="G10" s="19" t="s">
        <v>19</v>
      </c>
      <c r="H10" s="20">
        <v>24.110000</v>
      </c>
      <c r="I10" s="20"/>
      <c r="J10" s="20">
        <f ca="1">ROUND(INDIRECT(ADDRESS(ROW()+(0), COLUMN()+(-4), 1))*INDIRECT(ADDRESS(ROW()+(0), COLUMN()+(-2), 1)), 2)</f>
        <v>4.000000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0.166000</v>
      </c>
      <c r="G11" s="23" t="s">
        <v>22</v>
      </c>
      <c r="H11" s="24">
        <v>21.400000</v>
      </c>
      <c r="I11" s="24"/>
      <c r="J11" s="24">
        <f ca="1">ROUND(INDIRECT(ADDRESS(ROW()+(0), COLUMN()+(-4), 1))*INDIRECT(ADDRESS(ROW()+(0), COLUMN()+(-2), 1)), 2)</f>
        <v>3.550000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11.920000</v>
      </c>
      <c r="I12" s="28"/>
      <c r="J12" s="28">
        <f ca="1">ROUND(INDIRECT(ADDRESS(ROW()+(0), COLUMN()+(-4), 1))*INDIRECT(ADDRESS(ROW()+(0), COLUMN()+(-2), 1))/100, 2)</f>
        <v>0.240000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12.160000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